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92" yWindow="468" windowWidth="23256" windowHeight="13176"/>
  </bookViews>
  <sheets>
    <sheet name="ТЗ" sheetId="1" r:id="rId1"/>
    <sheet name="Цена" sheetId="2" r:id="rId2"/>
  </sheets>
  <calcPr calcId="124519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/>
  <c r="E6"/>
  <c r="E7"/>
  <c r="E8"/>
  <c r="E5"/>
  <c r="E10" l="1"/>
</calcChain>
</file>

<file path=xl/sharedStrings.xml><?xml version="1.0" encoding="utf-8"?>
<sst xmlns="http://schemas.openxmlformats.org/spreadsheetml/2006/main" count="14" uniqueCount="14">
  <si>
    <t>Наимемнование</t>
  </si>
  <si>
    <t>Деталь 1</t>
  </si>
  <si>
    <t>Деталь 2</t>
  </si>
  <si>
    <t>Деталь 3</t>
  </si>
  <si>
    <t>Деталь 4</t>
  </si>
  <si>
    <t>Кол-во</t>
  </si>
  <si>
    <t>Цена, грн с НДС</t>
  </si>
  <si>
    <t>Стоимость, грн НДС</t>
  </si>
  <si>
    <t>Монтаж</t>
  </si>
  <si>
    <t xml:space="preserve">Деталь 2 - 1 шт
Алюминиевые тёплые конструкции. 
Профиль: система w-62, Алютек. 
Цвет изделия: RAL 9006, серебристый металлик
Заполнение: стеклопакет ESG6-12-ESG6-10-ESG6i
Фурнитура: Fapim (Италия), Stublina (Сербия), доводчик Geze TS-2000, цвет серебро. 
Стеклопакеты оклеены плёнкой СУ-2 </t>
  </si>
  <si>
    <t xml:space="preserve">Деталь 1 - 3 шт
Металлопластик
Цвет изделия: черный
Фурнитура: Fapim (Италия), Stublina (Сербия), 
Стеклопакеты оклеены плёнкой СУ-2 </t>
  </si>
  <si>
    <t>Деталь 4 - 1 шт
Алюминиевые холодные конструкции.
Профиль: серия АЛТ-110, Алютек
Цвет изделия: RAL 9006, серебристый металлик
Заполнение: стекло прозрачное калёное 6 мм (1 контур), на крыше - триплекс 3.3.1
Фурнитура: Fapim (Италия), Stublina (Сербия)</t>
  </si>
  <si>
    <t>Деталь 3 - 1 шт
Алюминиевые холодные конструкции. 
Профиль: серия АЛТ-110, Алютек
Цвет изделия: RAL 9006, серебристый металлик
Заполнение: стекло прозрачное калёное 6 мм (1 контур), на крыше - триплекс 3.3.1
Фурнитура: Fapim (Италия), Stublina (Сербия)</t>
  </si>
  <si>
    <t>ИТОГО: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</si>
</sst>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/>
    <xf numFmtId="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3064</xdr:colOff>
      <xdr:row>22</xdr:row>
      <xdr:rowOff>76201</xdr:rowOff>
    </xdr:from>
    <xdr:to>
      <xdr:col>1</xdr:col>
      <xdr:colOff>2091010</xdr:colOff>
      <xdr:row>40</xdr:row>
      <xdr:rowOff>38101</xdr:rowOff>
    </xdr:to>
    <xdr:pic>
      <xdr:nvPicPr>
        <xdr:cNvPr id="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1485" y="3507429"/>
          <a:ext cx="2319588" cy="2769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586499</xdr:colOff>
      <xdr:row>44</xdr:row>
      <xdr:rowOff>137947</xdr:rowOff>
    </xdr:from>
    <xdr:to>
      <xdr:col>2</xdr:col>
      <xdr:colOff>671686</xdr:colOff>
      <xdr:row>53</xdr:row>
      <xdr:rowOff>78827</xdr:rowOff>
    </xdr:to>
    <xdr:pic>
      <xdr:nvPicPr>
        <xdr:cNvPr id="1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6499" y="6706913"/>
          <a:ext cx="3891246" cy="1418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53008</xdr:colOff>
      <xdr:row>57</xdr:row>
      <xdr:rowOff>33130</xdr:rowOff>
    </xdr:from>
    <xdr:to>
      <xdr:col>2</xdr:col>
      <xdr:colOff>523461</xdr:colOff>
      <xdr:row>78</xdr:row>
      <xdr:rowOff>104181</xdr:rowOff>
    </xdr:to>
    <xdr:pic>
      <xdr:nvPicPr>
        <xdr:cNvPr id="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1182" y="11489634"/>
          <a:ext cx="3770244" cy="3549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3095625</xdr:colOff>
      <xdr:row>18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" y="3017520"/>
          <a:ext cx="309562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66"/>
  <sheetViews>
    <sheetView tabSelected="1" zoomScalePageLayoutView="135" workbookViewId="0">
      <selection activeCell="B2" sqref="B2"/>
    </sheetView>
  </sheetViews>
  <sheetFormatPr defaultColWidth="8.88671875" defaultRowHeight="13.2"/>
  <cols>
    <col min="1" max="1" width="4.33203125" customWidth="1"/>
    <col min="2" max="2" width="48.109375" customWidth="1"/>
    <col min="3" max="3" width="11.6640625" customWidth="1"/>
    <col min="8" max="8" width="9.44140625" bestFit="1" customWidth="1"/>
  </cols>
  <sheetData>
    <row r="2" spans="2:8" ht="92.4">
      <c r="B2" s="4" t="s">
        <v>10</v>
      </c>
    </row>
    <row r="9" spans="2:8">
      <c r="H9" s="1"/>
    </row>
    <row r="22" spans="2:8" ht="105.6">
      <c r="B22" s="4" t="s">
        <v>9</v>
      </c>
    </row>
    <row r="24" spans="2:8">
      <c r="H24" s="1"/>
    </row>
    <row r="44" spans="2:8" ht="92.4">
      <c r="B44" s="4" t="s">
        <v>12</v>
      </c>
    </row>
    <row r="47" spans="2:8">
      <c r="H47" s="1"/>
    </row>
    <row r="57" spans="2:2" ht="92.4">
      <c r="B57" s="4" t="s">
        <v>11</v>
      </c>
    </row>
    <row r="69" spans="8:8">
      <c r="H69" s="1"/>
    </row>
    <row r="84" spans="8:8">
      <c r="H84" s="1"/>
    </row>
    <row r="105" spans="8:8">
      <c r="H105" s="1"/>
    </row>
    <row r="125" spans="8:8">
      <c r="H125" s="1"/>
    </row>
    <row r="145" spans="8:8">
      <c r="H145" s="1"/>
    </row>
    <row r="166" spans="8:8">
      <c r="H166" s="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0"/>
  <sheetViews>
    <sheetView workbookViewId="0">
      <selection activeCell="B10" sqref="B10:E10"/>
    </sheetView>
  </sheetViews>
  <sheetFormatPr defaultRowHeight="13.2"/>
  <cols>
    <col min="2" max="2" width="28" customWidth="1"/>
    <col min="3" max="4" width="17.88671875" customWidth="1"/>
    <col min="5" max="5" width="21.5546875" customWidth="1"/>
  </cols>
  <sheetData>
    <row r="1" spans="2:5">
      <c r="C1" s="3"/>
    </row>
    <row r="4" spans="2:5">
      <c r="B4" s="5" t="s">
        <v>0</v>
      </c>
      <c r="C4" s="5" t="s">
        <v>5</v>
      </c>
      <c r="D4" s="5" t="s">
        <v>6</v>
      </c>
      <c r="E4" s="5" t="s">
        <v>7</v>
      </c>
    </row>
    <row r="5" spans="2:5">
      <c r="B5" s="2" t="s">
        <v>1</v>
      </c>
      <c r="C5" s="6">
        <v>3</v>
      </c>
      <c r="D5" s="2"/>
      <c r="E5" s="2">
        <f>C5*D5</f>
        <v>0</v>
      </c>
    </row>
    <row r="6" spans="2:5">
      <c r="B6" s="2" t="s">
        <v>2</v>
      </c>
      <c r="C6" s="6">
        <v>1</v>
      </c>
      <c r="D6" s="2"/>
      <c r="E6" s="2">
        <f t="shared" ref="E6:E9" si="0">C6*D6</f>
        <v>0</v>
      </c>
    </row>
    <row r="7" spans="2:5">
      <c r="B7" s="2" t="s">
        <v>3</v>
      </c>
      <c r="C7" s="6">
        <v>1</v>
      </c>
      <c r="D7" s="2"/>
      <c r="E7" s="2">
        <f t="shared" si="0"/>
        <v>0</v>
      </c>
    </row>
    <row r="8" spans="2:5">
      <c r="B8" s="2" t="s">
        <v>4</v>
      </c>
      <c r="C8" s="6">
        <v>1</v>
      </c>
      <c r="D8" s="2"/>
      <c r="E8" s="2">
        <f t="shared" si="0"/>
        <v>0</v>
      </c>
    </row>
    <row r="9" spans="2:5">
      <c r="B9" s="2" t="s">
        <v>8</v>
      </c>
      <c r="C9" s="6">
        <v>1</v>
      </c>
      <c r="D9" s="2"/>
      <c r="E9" s="2">
        <f t="shared" si="0"/>
        <v>0</v>
      </c>
    </row>
    <row r="10" spans="2:5">
      <c r="B10" s="7" t="s">
        <v>13</v>
      </c>
      <c r="C10" s="8"/>
      <c r="D10" s="9"/>
      <c r="E10" s="10">
        <f>SUM(E5:E9)</f>
        <v>0</v>
      </c>
    </row>
  </sheetData>
  <mergeCells count="1"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</vt:lpstr>
      <vt:lpstr>Цена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2016-03-02T15:49:32Z</dcterms:created>
  <dcterms:modified xsi:type="dcterms:W3CDTF">2016-03-09T13:06:34Z</dcterms:modified>
</cp:coreProperties>
</file>